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HINA\1 Productos agroalimentarios\Licitaciones Agros\8 - FWS Academy 2024\1- Licitación\"/>
    </mc:Choice>
  </mc:AlternateContent>
  <xr:revisionPtr revIDLastSave="0" documentId="13_ncr:1_{2624DEE7-E827-4122-88CF-B60C055CD08F}" xr6:coauthVersionLast="47" xr6:coauthVersionMax="47" xr10:uidLastSave="{00000000-0000-0000-0000-000000000000}"/>
  <bookViews>
    <workbookView xWindow="21855" yWindow="555" windowWidth="20430" windowHeight="10920" xr2:uid="{00000000-000D-0000-FFFF-FFFF00000000}"/>
  </bookViews>
  <sheets>
    <sheet name="ANNEX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6" i="1"/>
  <c r="C10" i="1"/>
  <c r="D18" i="1"/>
  <c r="F18" i="1" s="1"/>
  <c r="D19" i="1"/>
  <c r="F19" i="1" s="1"/>
  <c r="D12" i="1"/>
  <c r="G12" i="1" s="1"/>
  <c r="D13" i="1"/>
  <c r="F13" i="1" s="1"/>
  <c r="D15" i="1"/>
  <c r="F15" i="1" s="1"/>
  <c r="D7" i="1"/>
  <c r="F7" i="1" s="1"/>
  <c r="D8" i="1"/>
  <c r="G8" i="1" s="1"/>
  <c r="D9" i="1"/>
  <c r="G9" i="1" s="1"/>
  <c r="G18" i="1"/>
  <c r="E20" i="1"/>
  <c r="E16" i="1"/>
  <c r="E10" i="1"/>
  <c r="F9" i="1"/>
  <c r="B10" i="1"/>
  <c r="B16" i="1"/>
  <c r="B20" i="1"/>
  <c r="G7" i="1" l="1"/>
  <c r="G15" i="1"/>
  <c r="F12" i="1"/>
  <c r="F16" i="1" s="1"/>
  <c r="E22" i="1"/>
  <c r="C22" i="1"/>
  <c r="B22" i="1"/>
  <c r="F20" i="1"/>
  <c r="D16" i="1"/>
  <c r="D10" i="1"/>
  <c r="D20" i="1"/>
  <c r="G13" i="1"/>
  <c r="G19" i="1"/>
  <c r="F8" i="1"/>
  <c r="F10" i="1" s="1"/>
  <c r="D22" i="1" l="1"/>
  <c r="G22" i="1" s="1"/>
  <c r="F22" i="1"/>
</calcChain>
</file>

<file path=xl/sharedStrings.xml><?xml version="1.0" encoding="utf-8"?>
<sst xmlns="http://schemas.openxmlformats.org/spreadsheetml/2006/main" count="26" uniqueCount="23">
  <si>
    <t>TOTAL</t>
  </si>
  <si>
    <t>Taxes</t>
  </si>
  <si>
    <t>SUBTOTAL</t>
  </si>
  <si>
    <t>Economic Proposal excluiding fees and taxes</t>
  </si>
  <si>
    <t>Fees</t>
  </si>
  <si>
    <t>Ratio</t>
  </si>
  <si>
    <t>TOTAL before Taxes</t>
  </si>
  <si>
    <t>Financial Proposal</t>
  </si>
  <si>
    <t>Advertising of Food and Wines from Spain Academy</t>
  </si>
  <si>
    <t>Information office</t>
  </si>
  <si>
    <t>Spanish Wine Academy</t>
  </si>
  <si>
    <t>Food and Wines from Spain Academy</t>
  </si>
  <si>
    <t>ACTIVITIES . Maximum total budget 185.000 EUR</t>
  </si>
  <si>
    <t>Press releases</t>
  </si>
  <si>
    <t>Update of FWS Academy information and course inscription</t>
  </si>
  <si>
    <t>Paid media actions</t>
  </si>
  <si>
    <t>Sector database</t>
  </si>
  <si>
    <t>Reporting and evaluation of activities</t>
  </si>
  <si>
    <t>*Additional rows can be added to further detail proposed activities</t>
  </si>
  <si>
    <t>Spanish Wine Specialist Courses</t>
  </si>
  <si>
    <t>Spanish Trader Courses</t>
  </si>
  <si>
    <t>Essential kit for Spanish Wine Specialist</t>
  </si>
  <si>
    <t>Essential kit for Trader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</si>
</sst>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5C]#,##0"/>
    <numFmt numFmtId="165" formatCode="#,##0\ &quot;€&quot;"/>
  </numFmts>
  <fonts count="6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5" fontId="1" fillId="0" borderId="3" xfId="0" applyNumberFormat="1" applyFont="1" applyBorder="1" applyAlignment="1">
      <alignment vertical="top" wrapText="1"/>
    </xf>
    <xf numFmtId="165" fontId="1" fillId="3" borderId="1" xfId="0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165" fontId="1" fillId="3" borderId="3" xfId="0" applyNumberFormat="1" applyFont="1" applyFill="1" applyBorder="1" applyAlignment="1">
      <alignment vertical="top" wrapText="1"/>
    </xf>
    <xf numFmtId="0" fontId="3" fillId="4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showGridLines="0" tabSelected="1" topLeftCell="A16" workbookViewId="0">
      <selection activeCell="B29" sqref="B29"/>
    </sheetView>
  </sheetViews>
  <sheetFormatPr baseColWidth="10" defaultColWidth="11" defaultRowHeight="15.75" x14ac:dyDescent="0.25"/>
  <cols>
    <col min="1" max="1" width="48.5" style="2" customWidth="1"/>
    <col min="2" max="2" width="15.75" style="11" customWidth="1"/>
    <col min="3" max="3" width="11.875" style="11" customWidth="1"/>
    <col min="4" max="4" width="12.75" style="11" customWidth="1"/>
    <col min="5" max="5" width="10.75" style="11" customWidth="1"/>
    <col min="6" max="6" width="14.5" style="11" customWidth="1"/>
    <col min="7" max="7" width="20.125" style="2" customWidth="1"/>
    <col min="8" max="16384" width="11" style="2"/>
  </cols>
  <sheetData>
    <row r="1" spans="1:7" ht="18" x14ac:dyDescent="0.25">
      <c r="A1" s="19" t="s">
        <v>11</v>
      </c>
    </row>
    <row r="2" spans="1:7" ht="18" x14ac:dyDescent="0.25">
      <c r="A2" s="19" t="s">
        <v>7</v>
      </c>
    </row>
    <row r="3" spans="1:7" ht="30" x14ac:dyDescent="0.25">
      <c r="A3" s="25" t="s">
        <v>18</v>
      </c>
    </row>
    <row r="5" spans="1:7" ht="72.75" customHeight="1" x14ac:dyDescent="0.25">
      <c r="A5" s="23" t="s">
        <v>12</v>
      </c>
      <c r="B5" s="23" t="s">
        <v>3</v>
      </c>
      <c r="C5" s="23" t="s">
        <v>4</v>
      </c>
      <c r="D5" s="23" t="s">
        <v>6</v>
      </c>
      <c r="E5" s="23" t="s">
        <v>1</v>
      </c>
      <c r="F5" s="23" t="s">
        <v>0</v>
      </c>
      <c r="G5" s="23" t="s">
        <v>5</v>
      </c>
    </row>
    <row r="6" spans="1:7" ht="24.75" customHeight="1" thickBot="1" x14ac:dyDescent="0.3">
      <c r="A6" s="20" t="s">
        <v>8</v>
      </c>
      <c r="B6" s="21"/>
      <c r="C6" s="21"/>
      <c r="D6" s="21"/>
      <c r="E6" s="21"/>
      <c r="F6" s="21"/>
      <c r="G6" s="22"/>
    </row>
    <row r="7" spans="1:7" ht="21" customHeight="1" thickBot="1" x14ac:dyDescent="0.3">
      <c r="A7" s="4" t="s">
        <v>13</v>
      </c>
      <c r="B7" s="13"/>
      <c r="C7" s="13"/>
      <c r="D7" s="13">
        <f>B7+C7</f>
        <v>0</v>
      </c>
      <c r="E7" s="13"/>
      <c r="F7" s="14">
        <f>D7+E7</f>
        <v>0</v>
      </c>
      <c r="G7" s="10" t="e">
        <f>(C7/D7)*100</f>
        <v>#DIV/0!</v>
      </c>
    </row>
    <row r="8" spans="1:7" ht="21.75" customHeight="1" thickBot="1" x14ac:dyDescent="0.3">
      <c r="A8" s="24" t="s">
        <v>14</v>
      </c>
      <c r="B8" s="13"/>
      <c r="C8" s="13"/>
      <c r="D8" s="13">
        <f t="shared" ref="D8:D9" si="0">B8+C8</f>
        <v>0</v>
      </c>
      <c r="E8" s="13"/>
      <c r="F8" s="14">
        <f t="shared" ref="F8:F9" si="1">D8+E8</f>
        <v>0</v>
      </c>
      <c r="G8" s="10" t="e">
        <f t="shared" ref="G8:G9" si="2">(C8/D8)*100</f>
        <v>#DIV/0!</v>
      </c>
    </row>
    <row r="9" spans="1:7" ht="16.5" customHeight="1" thickBot="1" x14ac:dyDescent="0.3">
      <c r="A9" s="4" t="s">
        <v>15</v>
      </c>
      <c r="B9" s="13"/>
      <c r="C9" s="13"/>
      <c r="D9" s="13">
        <f t="shared" si="0"/>
        <v>0</v>
      </c>
      <c r="E9" s="13"/>
      <c r="F9" s="14">
        <f t="shared" si="1"/>
        <v>0</v>
      </c>
      <c r="G9" s="10" t="e">
        <f t="shared" si="2"/>
        <v>#DIV/0!</v>
      </c>
    </row>
    <row r="10" spans="1:7" ht="26.25" customHeight="1" thickBot="1" x14ac:dyDescent="0.3">
      <c r="A10" s="7" t="s">
        <v>2</v>
      </c>
      <c r="B10" s="15">
        <f>B7+B8+B9</f>
        <v>0</v>
      </c>
      <c r="C10" s="15">
        <f t="shared" ref="C10:F10" si="3">C7+C8+C9</f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9"/>
    </row>
    <row r="11" spans="1:7" ht="27" customHeight="1" thickBot="1" x14ac:dyDescent="0.3">
      <c r="A11" s="6" t="s">
        <v>9</v>
      </c>
      <c r="B11" s="12"/>
      <c r="C11" s="12"/>
      <c r="D11" s="12"/>
      <c r="E11" s="12"/>
      <c r="F11" s="12"/>
      <c r="G11" s="8"/>
    </row>
    <row r="12" spans="1:7" ht="21" customHeight="1" thickBot="1" x14ac:dyDescent="0.3">
      <c r="A12" s="4" t="s">
        <v>16</v>
      </c>
      <c r="B12" s="13"/>
      <c r="C12" s="13"/>
      <c r="D12" s="13">
        <f>B12+C12</f>
        <v>0</v>
      </c>
      <c r="E12" s="13"/>
      <c r="F12" s="14">
        <f>D12+E12</f>
        <v>0</v>
      </c>
      <c r="G12" s="10" t="e">
        <f>(C12/D12)*100</f>
        <v>#DIV/0!</v>
      </c>
    </row>
    <row r="13" spans="1:7" ht="21" customHeight="1" thickBot="1" x14ac:dyDescent="0.3">
      <c r="A13" s="4" t="s">
        <v>17</v>
      </c>
      <c r="B13" s="13"/>
      <c r="C13" s="13"/>
      <c r="D13" s="13">
        <f t="shared" ref="D13:D15" si="4">B13+C13</f>
        <v>0</v>
      </c>
      <c r="E13" s="13"/>
      <c r="F13" s="14">
        <f t="shared" ref="F13:F15" si="5">D13+E13</f>
        <v>0</v>
      </c>
      <c r="G13" s="10" t="e">
        <f t="shared" ref="G13:G15" si="6">(C13/D13)*100</f>
        <v>#DIV/0!</v>
      </c>
    </row>
    <row r="14" spans="1:7" ht="21" customHeight="1" thickBot="1" x14ac:dyDescent="0.3">
      <c r="A14" s="4" t="s">
        <v>22</v>
      </c>
      <c r="B14" s="13"/>
      <c r="C14" s="13"/>
      <c r="D14" s="13"/>
      <c r="E14" s="13"/>
      <c r="F14" s="14"/>
      <c r="G14" s="10"/>
    </row>
    <row r="15" spans="1:7" ht="18" customHeight="1" thickBot="1" x14ac:dyDescent="0.3">
      <c r="A15" s="4" t="s">
        <v>21</v>
      </c>
      <c r="B15" s="13"/>
      <c r="C15" s="13"/>
      <c r="D15" s="13">
        <f t="shared" si="4"/>
        <v>0</v>
      </c>
      <c r="E15" s="13"/>
      <c r="F15" s="14">
        <f t="shared" si="5"/>
        <v>0</v>
      </c>
      <c r="G15" s="10" t="e">
        <f t="shared" si="6"/>
        <v>#DIV/0!</v>
      </c>
    </row>
    <row r="16" spans="1:7" ht="24.75" customHeight="1" thickBot="1" x14ac:dyDescent="0.3">
      <c r="A16" s="7" t="s">
        <v>2</v>
      </c>
      <c r="B16" s="15">
        <f>B12+B13+B15</f>
        <v>0</v>
      </c>
      <c r="C16" s="15">
        <f t="shared" ref="C16" si="7">C12+C13+C15</f>
        <v>0</v>
      </c>
      <c r="D16" s="15">
        <f t="shared" ref="D16" si="8">D12+D13+D15</f>
        <v>0</v>
      </c>
      <c r="E16" s="15">
        <f t="shared" ref="E16" si="9">E12+E13+E15</f>
        <v>0</v>
      </c>
      <c r="F16" s="15">
        <f t="shared" ref="F16" si="10">F12+F13+F15</f>
        <v>0</v>
      </c>
      <c r="G16" s="9"/>
    </row>
    <row r="17" spans="1:7" ht="30.75" customHeight="1" thickBot="1" x14ac:dyDescent="0.3">
      <c r="A17" s="1" t="s">
        <v>10</v>
      </c>
      <c r="B17" s="12"/>
      <c r="C17" s="12"/>
      <c r="D17" s="12"/>
      <c r="E17" s="12"/>
      <c r="F17" s="12"/>
      <c r="G17" s="8"/>
    </row>
    <row r="18" spans="1:7" ht="21.75" customHeight="1" thickBot="1" x14ac:dyDescent="0.3">
      <c r="A18" s="4" t="s">
        <v>19</v>
      </c>
      <c r="B18" s="13"/>
      <c r="C18" s="13"/>
      <c r="D18" s="13">
        <f>B18+C18</f>
        <v>0</v>
      </c>
      <c r="E18" s="13"/>
      <c r="F18" s="14">
        <f>D18+E18</f>
        <v>0</v>
      </c>
      <c r="G18" s="10" t="e">
        <f>(C18/D18)*100</f>
        <v>#DIV/0!</v>
      </c>
    </row>
    <row r="19" spans="1:7" ht="21" customHeight="1" thickBot="1" x14ac:dyDescent="0.3">
      <c r="A19" s="4" t="s">
        <v>20</v>
      </c>
      <c r="B19" s="13"/>
      <c r="C19" s="13"/>
      <c r="D19" s="13">
        <f t="shared" ref="D19" si="11">B19+C19</f>
        <v>0</v>
      </c>
      <c r="E19" s="13"/>
      <c r="F19" s="14">
        <f t="shared" ref="F19" si="12">D19+E19</f>
        <v>0</v>
      </c>
      <c r="G19" s="10" t="e">
        <f t="shared" ref="G19" si="13">(C19/D19)*100</f>
        <v>#DIV/0!</v>
      </c>
    </row>
    <row r="20" spans="1:7" ht="24.75" customHeight="1" thickBot="1" x14ac:dyDescent="0.3">
      <c r="A20" s="7" t="s">
        <v>2</v>
      </c>
      <c r="B20" s="15" t="e">
        <f>B18+B19+#REF!</f>
        <v>#REF!</v>
      </c>
      <c r="C20" s="15" t="e">
        <f>C18+C19+#REF!</f>
        <v>#REF!</v>
      </c>
      <c r="D20" s="15" t="e">
        <f>D18+D19+#REF!</f>
        <v>#REF!</v>
      </c>
      <c r="E20" s="15" t="e">
        <f>E18+E19+#REF!</f>
        <v>#REF!</v>
      </c>
      <c r="F20" s="15" t="e">
        <f>F18+F19+#REF!</f>
        <v>#REF!</v>
      </c>
      <c r="G20" s="9"/>
    </row>
    <row r="21" spans="1:7" ht="16.5" thickBot="1" x14ac:dyDescent="0.3">
      <c r="A21" s="3"/>
      <c r="B21" s="16"/>
      <c r="C21" s="16"/>
      <c r="D21" s="16"/>
      <c r="E21" s="16"/>
      <c r="F21" s="17"/>
    </row>
    <row r="22" spans="1:7" ht="24.75" customHeight="1" thickBot="1" x14ac:dyDescent="0.3">
      <c r="A22" s="7" t="s">
        <v>0</v>
      </c>
      <c r="B22" s="15" t="e">
        <f>B20+B16+B10</f>
        <v>#REF!</v>
      </c>
      <c r="C22" s="15" t="e">
        <f>C20+C16+C10</f>
        <v>#REF!</v>
      </c>
      <c r="D22" s="15" t="e">
        <f>D20+D16+D10</f>
        <v>#REF!</v>
      </c>
      <c r="E22" s="15" t="e">
        <f>E20+E16+E10</f>
        <v>#REF!</v>
      </c>
      <c r="F22" s="18" t="e">
        <f>F20+F16+F10</f>
        <v>#REF!</v>
      </c>
      <c r="G22" s="5" t="e">
        <f>(C22/D22)*100</f>
        <v>#REF!</v>
      </c>
    </row>
  </sheetData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Negredo Pascual, Ernesto</cp:lastModifiedBy>
  <cp:revision/>
  <cp:lastPrinted>2021-06-07T18:06:51Z</cp:lastPrinted>
  <dcterms:created xsi:type="dcterms:W3CDTF">2021-06-02T20:59:55Z</dcterms:created>
  <dcterms:modified xsi:type="dcterms:W3CDTF">2024-03-13T04:44:48Z</dcterms:modified>
  <cp:category/>
  <cp:contentStatus/>
</cp:coreProperties>
</file>